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19200" windowHeight="7755"/>
  </bookViews>
  <sheets>
    <sheet name="工作表1" sheetId="1" r:id="rId1"/>
  </sheets>
  <definedNames>
    <definedName name="_xlnm.Print_Area" localSheetId="0">工作表1!$A$1:$O$47</definedName>
  </definedNames>
  <calcPr calcId="162913"/>
</workbook>
</file>

<file path=xl/calcChain.xml><?xml version="1.0" encoding="utf-8"?>
<calcChain xmlns="http://schemas.openxmlformats.org/spreadsheetml/2006/main">
  <c r="N44" i="1" l="1"/>
  <c r="N3" i="1"/>
  <c r="N5" i="1" l="1"/>
  <c r="N12" i="1" l="1"/>
  <c r="N42" i="1" l="1"/>
  <c r="N40" i="1"/>
  <c r="N38" i="1" l="1"/>
  <c r="N36" i="1"/>
  <c r="N34" i="1"/>
  <c r="N32" i="1" l="1"/>
  <c r="N22" i="1"/>
  <c r="N30" i="1" l="1"/>
  <c r="N14" i="1" l="1"/>
  <c r="N28" i="1" l="1"/>
  <c r="N26" i="1"/>
  <c r="N18" i="1" l="1"/>
  <c r="N24" i="1" l="1"/>
  <c r="N10" i="1"/>
  <c r="N20" i="1" l="1"/>
  <c r="N16" i="1"/>
</calcChain>
</file>

<file path=xl/sharedStrings.xml><?xml version="1.0" encoding="utf-8"?>
<sst xmlns="http://schemas.openxmlformats.org/spreadsheetml/2006/main" count="283" uniqueCount="230">
  <si>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</si>
  <si>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</si>
  <si>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</si>
  <si>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</si>
  <si>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</si>
  <si>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</si>
  <si>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</si>
  <si>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</si>
  <si>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</si>
  <si>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</si>
  <si>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</si>
  <si>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</si>
  <si>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</si>
  <si>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</si>
  <si>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</si>
  <si>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</si>
  <si>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</si>
  <si>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</si>
  <si>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</si>
  <si>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</si>
  <si>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</si>
  <si>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</si>
  <si>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</si>
  <si>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</si>
  <si>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</si>
  <si>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</si>
  <si>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白飯</t>
    <phoneticPr fontId="1" type="noConversion"/>
  </si>
  <si>
    <t>白飯</t>
    <phoneticPr fontId="1" type="noConversion"/>
  </si>
  <si>
    <t>紫米飯</t>
    <phoneticPr fontId="1" type="noConversion"/>
  </si>
  <si>
    <t>白飯</t>
    <phoneticPr fontId="1" type="noConversion"/>
  </si>
  <si>
    <t>小米飯</t>
    <phoneticPr fontId="1" type="noConversion"/>
  </si>
  <si>
    <t>白飯</t>
    <phoneticPr fontId="1" type="noConversion"/>
  </si>
  <si>
    <t>地瓜飯</t>
    <phoneticPr fontId="1" type="noConversion"/>
  </si>
  <si>
    <t>糙米飯</t>
    <phoneticPr fontId="1" type="noConversion"/>
  </si>
  <si>
    <t>白飯</t>
    <phoneticPr fontId="1" type="noConversion"/>
  </si>
  <si>
    <t>薏仁飯</t>
    <phoneticPr fontId="1" type="noConversion"/>
  </si>
  <si>
    <t>白飯</t>
    <phoneticPr fontId="1" type="noConversion"/>
  </si>
  <si>
    <t>5/3</t>
    <phoneticPr fontId="1" type="noConversion"/>
  </si>
  <si>
    <t>5/4</t>
  </si>
  <si>
    <t>5/5</t>
  </si>
  <si>
    <t>5/6</t>
  </si>
  <si>
    <t>5/7</t>
  </si>
  <si>
    <t>5/10</t>
    <phoneticPr fontId="1" type="noConversion"/>
  </si>
  <si>
    <t>5/11</t>
  </si>
  <si>
    <t>5/12</t>
  </si>
  <si>
    <t>5/13</t>
  </si>
  <si>
    <t>5/14</t>
  </si>
  <si>
    <t>5/17</t>
    <phoneticPr fontId="1" type="noConversion"/>
  </si>
  <si>
    <t>5/18</t>
  </si>
  <si>
    <t>5/19</t>
  </si>
  <si>
    <t>5/20</t>
  </si>
  <si>
    <t>5/21</t>
  </si>
  <si>
    <t>5/24</t>
    <phoneticPr fontId="1" type="noConversion"/>
  </si>
  <si>
    <t>5/25</t>
  </si>
  <si>
    <t>5/26</t>
  </si>
  <si>
    <t>5/27</t>
  </si>
  <si>
    <t>5/28</t>
  </si>
  <si>
    <t>5/31</t>
    <phoneticPr fontId="1" type="noConversion"/>
  </si>
  <si>
    <t>一</t>
    <phoneticPr fontId="1" type="noConversion"/>
  </si>
  <si>
    <t>產銷履歷</t>
    <phoneticPr fontId="1" type="noConversion"/>
  </si>
  <si>
    <t>糙米飯</t>
    <phoneticPr fontId="1" type="noConversion"/>
  </si>
  <si>
    <t>腰果肉燥飯</t>
    <phoneticPr fontId="1" type="noConversion"/>
  </si>
  <si>
    <t>茄汁肉醬麵</t>
    <phoneticPr fontId="1" type="noConversion"/>
  </si>
  <si>
    <t>麥片飯</t>
    <phoneticPr fontId="1" type="noConversion"/>
  </si>
  <si>
    <t>白飯</t>
    <phoneticPr fontId="1" type="noConversion"/>
  </si>
  <si>
    <t>香蔥滷肉飯</t>
    <phoneticPr fontId="1" type="noConversion"/>
  </si>
  <si>
    <t>白飯</t>
    <phoneticPr fontId="1" type="noConversion"/>
  </si>
  <si>
    <t>黑芝麻飯</t>
    <phoneticPr fontId="1" type="noConversion"/>
  </si>
  <si>
    <t>梅乾菜燉肉</t>
    <phoneticPr fontId="1" type="noConversion"/>
  </si>
  <si>
    <t>梅乾菜.豬肉Q.燉</t>
    <phoneticPr fontId="1" type="noConversion"/>
  </si>
  <si>
    <t>鹽酥雞</t>
    <phoneticPr fontId="1" type="noConversion"/>
  </si>
  <si>
    <t>雞丁C.九層塔.炸</t>
    <phoneticPr fontId="1" type="noConversion"/>
  </si>
  <si>
    <t>蛋酥白菜</t>
    <phoneticPr fontId="1" type="noConversion"/>
  </si>
  <si>
    <t>雞蛋Q.白菜Q.炒</t>
    <phoneticPr fontId="1" type="noConversion"/>
  </si>
  <si>
    <t>關東煮湯</t>
    <phoneticPr fontId="1" type="noConversion"/>
  </si>
  <si>
    <t>紅白蘿蔔.玉米段.煮</t>
    <phoneticPr fontId="1" type="noConversion"/>
  </si>
  <si>
    <t>香噴噴雞翅</t>
    <phoneticPr fontId="1" type="noConversion"/>
  </si>
  <si>
    <t>紅蔥肉燥乾丁</t>
    <phoneticPr fontId="1" type="noConversion"/>
  </si>
  <si>
    <t>絞肉Q.豆干.炒</t>
    <phoneticPr fontId="1" type="noConversion"/>
  </si>
  <si>
    <t>脆炒花椰</t>
    <phoneticPr fontId="1" type="noConversion"/>
  </si>
  <si>
    <t>蔬菜鮮菇湯</t>
    <phoneticPr fontId="1" type="noConversion"/>
  </si>
  <si>
    <t>蔬菜.菇類.煮</t>
    <phoneticPr fontId="1" type="noConversion"/>
  </si>
  <si>
    <t>花椰菜Q.胡蘿蔔Q.炒</t>
    <phoneticPr fontId="1" type="noConversion"/>
  </si>
  <si>
    <t>雞翅C.滷</t>
    <phoneticPr fontId="1" type="noConversion"/>
  </si>
  <si>
    <t>古早味大排</t>
    <phoneticPr fontId="1" type="noConversion"/>
  </si>
  <si>
    <t>大排C.煮</t>
    <phoneticPr fontId="1" type="noConversion"/>
  </si>
  <si>
    <t>番茄滑蛋</t>
    <phoneticPr fontId="1" type="noConversion"/>
  </si>
  <si>
    <t>番茄Q.雞蛋Q.炒</t>
    <phoneticPr fontId="1" type="noConversion"/>
  </si>
  <si>
    <t>鐵板銀芽</t>
    <phoneticPr fontId="1" type="noConversion"/>
  </si>
  <si>
    <t>豆芽菜Q.胡蘿蔔Q.炒</t>
    <phoneticPr fontId="1" type="noConversion"/>
  </si>
  <si>
    <t>日式豆腐湯</t>
    <phoneticPr fontId="1" type="noConversion"/>
  </si>
  <si>
    <t>豆腐.味噌.煮</t>
    <phoneticPr fontId="1" type="noConversion"/>
  </si>
  <si>
    <t>香菇醬燒雞</t>
    <phoneticPr fontId="1" type="noConversion"/>
  </si>
  <si>
    <t>雞丁C.香菇Q.燒</t>
    <phoneticPr fontId="1" type="noConversion"/>
  </si>
  <si>
    <t>蝦香大瓜</t>
    <phoneticPr fontId="1" type="noConversion"/>
  </si>
  <si>
    <t>大瓜Q.蝦米.炒</t>
    <phoneticPr fontId="1" type="noConversion"/>
  </si>
  <si>
    <t>海帶乾絲</t>
    <phoneticPr fontId="1" type="noConversion"/>
  </si>
  <si>
    <t>海帶絲.豆干絲.炒</t>
    <phoneticPr fontId="1" type="noConversion"/>
  </si>
  <si>
    <t>竹筍大骨湯</t>
    <phoneticPr fontId="1" type="noConversion"/>
  </si>
  <si>
    <t>竹筍.大骨.煮</t>
    <phoneticPr fontId="1" type="noConversion"/>
  </si>
  <si>
    <t>三杯雞</t>
    <phoneticPr fontId="1" type="noConversion"/>
  </si>
  <si>
    <t>雞丁C.炒</t>
    <phoneticPr fontId="1" type="noConversion"/>
  </si>
  <si>
    <t>滷蛋肉末</t>
    <phoneticPr fontId="1" type="noConversion"/>
  </si>
  <si>
    <t>雞蛋Q.絞肉Q.滷</t>
    <phoneticPr fontId="1" type="noConversion"/>
  </si>
  <si>
    <t>高麗肉茸</t>
    <phoneticPr fontId="1" type="noConversion"/>
  </si>
  <si>
    <t>高麗菜Q.絞肉Q.炒</t>
    <phoneticPr fontId="1" type="noConversion"/>
  </si>
  <si>
    <t>玉米濃湯</t>
    <phoneticPr fontId="1" type="noConversion"/>
  </si>
  <si>
    <t>玉米粒.雞蛋.馬鈴薯.胡蘿蔔.煮</t>
    <phoneticPr fontId="1" type="noConversion"/>
  </si>
  <si>
    <t>巴比Q燒肉片</t>
    <phoneticPr fontId="1" type="noConversion"/>
  </si>
  <si>
    <t>肉片Q.洋蔥Q.炒</t>
    <phoneticPr fontId="1" type="noConversion"/>
  </si>
  <si>
    <t>雞塊雙拼</t>
    <phoneticPr fontId="1" type="noConversion"/>
  </si>
  <si>
    <t>雞塊C.炸</t>
    <phoneticPr fontId="1" type="noConversion"/>
  </si>
  <si>
    <t>麻婆豆腐</t>
    <phoneticPr fontId="1" type="noConversion"/>
  </si>
  <si>
    <t>豆腐.絞肉Q.炒</t>
    <phoneticPr fontId="1" type="noConversion"/>
  </si>
  <si>
    <t>蔬菜粉絲湯</t>
    <phoneticPr fontId="1" type="noConversion"/>
  </si>
  <si>
    <t>蔬菜.冬粉.煮</t>
    <phoneticPr fontId="1" type="noConversion"/>
  </si>
  <si>
    <t>燒烤雞腿</t>
    <phoneticPr fontId="1" type="noConversion"/>
  </si>
  <si>
    <t>雞腿C.烤</t>
    <phoneticPr fontId="1" type="noConversion"/>
  </si>
  <si>
    <t>芋頭西米露</t>
    <phoneticPr fontId="1" type="noConversion"/>
  </si>
  <si>
    <t>芋頭.西谷米.煮</t>
    <phoneticPr fontId="1" type="noConversion"/>
  </si>
  <si>
    <t>鮮味魚排</t>
    <phoneticPr fontId="1" type="noConversion"/>
  </si>
  <si>
    <t>魚排C.炸</t>
    <phoneticPr fontId="1" type="noConversion"/>
  </si>
  <si>
    <t>莎莎肉醬</t>
    <phoneticPr fontId="1" type="noConversion"/>
  </si>
  <si>
    <t>番茄Q.絞肉Q.洋蔥Q.炒</t>
    <phoneticPr fontId="1" type="noConversion"/>
  </si>
  <si>
    <t>彩椒乾片</t>
    <phoneticPr fontId="1" type="noConversion"/>
  </si>
  <si>
    <t>彩椒Q.豆乾片.炒</t>
    <phoneticPr fontId="1" type="noConversion"/>
  </si>
  <si>
    <t>芹香蘿蔔湯</t>
    <phoneticPr fontId="1" type="noConversion"/>
  </si>
  <si>
    <t>芹菜.白蘿蔔.煮</t>
    <phoneticPr fontId="1" type="noConversion"/>
  </si>
  <si>
    <t>蜜汁燒雞</t>
    <phoneticPr fontId="1" type="noConversion"/>
  </si>
  <si>
    <t>雞丁C.燒</t>
    <phoneticPr fontId="1" type="noConversion"/>
  </si>
  <si>
    <t>日式蒸蛋</t>
    <phoneticPr fontId="1" type="noConversion"/>
  </si>
  <si>
    <t>雞蛋Q.蒸</t>
    <phoneticPr fontId="1" type="noConversion"/>
  </si>
  <si>
    <t>洋蔥豆包</t>
    <phoneticPr fontId="1" type="noConversion"/>
  </si>
  <si>
    <t>洋蔥Q.豆包.炒</t>
    <phoneticPr fontId="1" type="noConversion"/>
  </si>
  <si>
    <t>青菜蛋花湯</t>
    <phoneticPr fontId="1" type="noConversion"/>
  </si>
  <si>
    <t>青菜.雞蛋.煮</t>
    <phoneticPr fontId="1" type="noConversion"/>
  </si>
  <si>
    <t>糖醋排骨</t>
    <phoneticPr fontId="1" type="noConversion"/>
  </si>
  <si>
    <t>排骨Q.煮</t>
    <phoneticPr fontId="1" type="noConversion"/>
  </si>
  <si>
    <t>玉米絞肉</t>
    <phoneticPr fontId="1" type="noConversion"/>
  </si>
  <si>
    <t>玉米粒Q.絞肉Q.炒</t>
    <phoneticPr fontId="1" type="noConversion"/>
  </si>
  <si>
    <t>蒜香油豆腐</t>
    <phoneticPr fontId="1" type="noConversion"/>
  </si>
  <si>
    <t>咖哩雞</t>
    <phoneticPr fontId="1" type="noConversion"/>
  </si>
  <si>
    <t>雞丁C.煮</t>
    <phoneticPr fontId="1" type="noConversion"/>
  </si>
  <si>
    <t>紅絲炒蛋</t>
    <phoneticPr fontId="1" type="noConversion"/>
  </si>
  <si>
    <t>胡蘿蔔Q.雞蛋Q.炒</t>
    <phoneticPr fontId="1" type="noConversion"/>
  </si>
  <si>
    <t>海芽味噌湯</t>
    <phoneticPr fontId="1" type="noConversion"/>
  </si>
  <si>
    <t>海帶芽.味噌.煮</t>
    <phoneticPr fontId="1" type="noConversion"/>
  </si>
  <si>
    <t>蔬菜豆腐湯</t>
    <phoneticPr fontId="1" type="noConversion"/>
  </si>
  <si>
    <t>蔬菜.豆腐.煮</t>
    <phoneticPr fontId="1" type="noConversion"/>
  </si>
  <si>
    <t>黑胡椒豬排</t>
    <phoneticPr fontId="1" type="noConversion"/>
  </si>
  <si>
    <t>豬排C.煮</t>
    <phoneticPr fontId="1" type="noConversion"/>
  </si>
  <si>
    <t>蔥肉餡餅+番茄肉醬</t>
    <phoneticPr fontId="1" type="noConversion"/>
  </si>
  <si>
    <t>蔥肉餡餅C+番茄Q.玉米粒Q.炒</t>
    <phoneticPr fontId="1" type="noConversion"/>
  </si>
  <si>
    <t>紅豆湯</t>
    <phoneticPr fontId="1" type="noConversion"/>
  </si>
  <si>
    <t>紅豆.煮</t>
    <phoneticPr fontId="1" type="noConversion"/>
  </si>
  <si>
    <t>香酥雞腿</t>
    <phoneticPr fontId="1" type="noConversion"/>
  </si>
  <si>
    <t>雞腿.炸</t>
    <phoneticPr fontId="1" type="noConversion"/>
  </si>
  <si>
    <t>什錦滷味</t>
    <phoneticPr fontId="1" type="noConversion"/>
  </si>
  <si>
    <t>百頁.海帶結.胡蘿蔔Q.煮</t>
    <phoneticPr fontId="1" type="noConversion"/>
  </si>
  <si>
    <t>彩椒花椰</t>
    <phoneticPr fontId="1" type="noConversion"/>
  </si>
  <si>
    <t>彩椒Q.花椰Q.炒</t>
    <phoneticPr fontId="1" type="noConversion"/>
  </si>
  <si>
    <t>冬瓜薑絲湯</t>
    <phoneticPr fontId="1" type="noConversion"/>
  </si>
  <si>
    <t>冬瓜.薑絲.煮</t>
    <phoneticPr fontId="1" type="noConversion"/>
  </si>
  <si>
    <t>鐵板豬柳</t>
    <phoneticPr fontId="1" type="noConversion"/>
  </si>
  <si>
    <t>豬肉柳Q.煮</t>
    <phoneticPr fontId="1" type="noConversion"/>
  </si>
  <si>
    <t>肉燥粉絲</t>
    <phoneticPr fontId="1" type="noConversion"/>
  </si>
  <si>
    <t>絞肉Q.蔬菜Q.冬粉.炒</t>
    <phoneticPr fontId="1" type="noConversion"/>
  </si>
  <si>
    <t>番茄蛋花湯</t>
    <phoneticPr fontId="1" type="noConversion"/>
  </si>
  <si>
    <t>番茄.雞蛋.煮</t>
    <phoneticPr fontId="1" type="noConversion"/>
  </si>
  <si>
    <t>雞肉C.九層塔.炒</t>
  </si>
  <si>
    <t>三杯雞</t>
    <phoneticPr fontId="1" type="noConversion"/>
  </si>
  <si>
    <t>砂鍋魚</t>
    <phoneticPr fontId="1" type="noConversion"/>
  </si>
  <si>
    <t>魚丁Q.炒</t>
    <phoneticPr fontId="1" type="noConversion"/>
  </si>
  <si>
    <t>甜醬關東煮</t>
    <phoneticPr fontId="1" type="noConversion"/>
  </si>
  <si>
    <t>白蘿蔔Q.油豆腐.玉米段Q.煮</t>
    <phoneticPr fontId="1" type="noConversion"/>
  </si>
  <si>
    <t>炸雞塊</t>
    <phoneticPr fontId="1" type="noConversion"/>
  </si>
  <si>
    <t>雞塊C.炸</t>
    <phoneticPr fontId="1" type="noConversion"/>
  </si>
  <si>
    <t>紅麵線湯</t>
    <phoneticPr fontId="1" type="noConversion"/>
  </si>
  <si>
    <t>紅麵線.煮</t>
    <phoneticPr fontId="1" type="noConversion"/>
  </si>
  <si>
    <t>洋蔥炒肉絲</t>
    <phoneticPr fontId="1" type="noConversion"/>
  </si>
  <si>
    <t>洋蔥Q.肉絲Q.炒</t>
    <phoneticPr fontId="1" type="noConversion"/>
  </si>
  <si>
    <t>蜜汁豆干</t>
    <phoneticPr fontId="1" type="noConversion"/>
  </si>
  <si>
    <t>豆干.炒</t>
    <phoneticPr fontId="1" type="noConversion"/>
  </si>
  <si>
    <t>黃瓜鮮菇湯</t>
    <phoneticPr fontId="1" type="noConversion"/>
  </si>
  <si>
    <t>黃瓜.香菇.煮</t>
    <phoneticPr fontId="1" type="noConversion"/>
  </si>
  <si>
    <t>蒜香蘿蔔糕</t>
    <phoneticPr fontId="1" type="noConversion"/>
  </si>
  <si>
    <t>蘿蔔糕.蒸</t>
    <phoneticPr fontId="1" type="noConversion"/>
  </si>
  <si>
    <t>黑糖山粉圓</t>
    <phoneticPr fontId="1" type="noConversion"/>
  </si>
  <si>
    <t>山粉圓.煮</t>
    <phoneticPr fontId="1" type="noConversion"/>
  </si>
  <si>
    <t>蔥燒里肌</t>
    <phoneticPr fontId="1" type="noConversion"/>
  </si>
  <si>
    <t>里肌排C.煮</t>
    <phoneticPr fontId="1" type="noConversion"/>
  </si>
  <si>
    <t>香菇洋芋</t>
    <phoneticPr fontId="1" type="noConversion"/>
  </si>
  <si>
    <t>香菇Q.馬鈴薯Q.炒</t>
    <phoneticPr fontId="1" type="noConversion"/>
  </si>
  <si>
    <t>五彩玉米</t>
    <phoneticPr fontId="1" type="noConversion"/>
  </si>
  <si>
    <t>玉米粒Q.胡蘿蔔Q.豆薯Q.絞肉Q.炒</t>
    <phoneticPr fontId="1" type="noConversion"/>
  </si>
  <si>
    <t>小魚豆腐湯</t>
    <phoneticPr fontId="1" type="noConversion"/>
  </si>
  <si>
    <t>小魚乾.豆腐.煮</t>
    <phoneticPr fontId="1" type="noConversion"/>
  </si>
  <si>
    <t>番茄燉肉</t>
    <phoneticPr fontId="1" type="noConversion"/>
  </si>
  <si>
    <t>番茄Q.豬肉Q.燉</t>
    <phoneticPr fontId="1" type="noConversion"/>
  </si>
  <si>
    <t>香蔥菜甫蛋</t>
    <phoneticPr fontId="1" type="noConversion"/>
  </si>
  <si>
    <t>青菜.菜甫.雞蛋Q.炒</t>
    <phoneticPr fontId="1" type="noConversion"/>
  </si>
  <si>
    <t>蒸蛋</t>
    <phoneticPr fontId="1" type="noConversion"/>
  </si>
  <si>
    <t>雞蛋.蒸</t>
    <phoneticPr fontId="1" type="noConversion"/>
  </si>
  <si>
    <t>白玉大骨湯</t>
    <phoneticPr fontId="1" type="noConversion"/>
  </si>
  <si>
    <t>白蘿蔔.大骨.煮</t>
    <phoneticPr fontId="1" type="noConversion"/>
  </si>
  <si>
    <t>花生豬腳</t>
    <phoneticPr fontId="1" type="noConversion"/>
  </si>
  <si>
    <t>花生.豬肉丁C.豬腳C.煮</t>
    <phoneticPr fontId="1" type="noConversion"/>
  </si>
  <si>
    <t>炸二翅</t>
    <phoneticPr fontId="1" type="noConversion"/>
  </si>
  <si>
    <t>二翅.炸</t>
    <phoneticPr fontId="1" type="noConversion"/>
  </si>
  <si>
    <t>肉絲青菜</t>
    <phoneticPr fontId="1" type="noConversion"/>
  </si>
  <si>
    <t>肉絲Q.青菜Q.炒</t>
    <phoneticPr fontId="1" type="noConversion"/>
  </si>
  <si>
    <t>羅宋湯</t>
    <phoneticPr fontId="1" type="noConversion"/>
  </si>
  <si>
    <t>番茄.蔬菜.煮</t>
    <phoneticPr fontId="1" type="noConversion"/>
  </si>
  <si>
    <t>肉絲高麗</t>
    <phoneticPr fontId="1" type="noConversion"/>
  </si>
  <si>
    <t>肉絲Q.高麗菜Q.炒</t>
    <phoneticPr fontId="1" type="noConversion"/>
  </si>
  <si>
    <t>鹹酥雞</t>
    <phoneticPr fontId="1" type="noConversion"/>
  </si>
  <si>
    <t>雞丁C.炸</t>
    <phoneticPr fontId="1" type="noConversion"/>
  </si>
  <si>
    <t>開陽青菜</t>
    <phoneticPr fontId="1" type="noConversion"/>
  </si>
  <si>
    <t>蝦米.青菜Q.炒</t>
    <phoneticPr fontId="1" type="noConversion"/>
  </si>
  <si>
    <t>金菇胡瓜</t>
    <phoneticPr fontId="1" type="noConversion"/>
  </si>
  <si>
    <t>金針菇Q.胡瓜Q.炒</t>
    <phoneticPr fontId="1" type="noConversion"/>
  </si>
  <si>
    <t>花枝丸雙拼</t>
    <phoneticPr fontId="1" type="noConversion"/>
  </si>
  <si>
    <t>花枝丸C.煮</t>
    <phoneticPr fontId="1" type="noConversion"/>
  </si>
  <si>
    <t>肉片Q.油豆腐.炒</t>
    <phoneticPr fontId="1" type="noConversion"/>
  </si>
  <si>
    <t>花生粉銀絲卷</t>
    <phoneticPr fontId="1" type="noConversion"/>
  </si>
  <si>
    <t>花生粉.銀絲卷C.蒸</t>
    <phoneticPr fontId="1" type="noConversion"/>
  </si>
  <si>
    <t>肉末豆角</t>
    <phoneticPr fontId="1" type="noConversion"/>
  </si>
  <si>
    <t>絞肉Q.長豆Q.炒</t>
    <phoneticPr fontId="1" type="noConversion"/>
  </si>
  <si>
    <t>步步高升~~包高中特餐</t>
    <phoneticPr fontId="1" type="noConversion"/>
  </si>
  <si>
    <t>粽子+蘿蔔糕+芝麻包+醋溜肉片+季節蔬菜+綠豆薏仁湯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</si>
</sst>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8"/>
      <name val="華康少女文字W6"/>
      <family val="3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26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 shrinkToFit="1"/>
    </xf>
    <xf numFmtId="49" fontId="29" fillId="0" borderId="28" xfId="0" applyNumberFormat="1" applyFont="1" applyFill="1" applyBorder="1" applyAlignment="1">
      <alignment horizontal="center" vertical="center" shrinkToFit="1"/>
    </xf>
    <xf numFmtId="49" fontId="29" fillId="0" borderId="19" xfId="0" applyNumberFormat="1" applyFont="1" applyFill="1" applyBorder="1" applyAlignment="1">
      <alignment horizontal="center" vertical="center" shrinkToFit="1"/>
    </xf>
    <xf numFmtId="0" fontId="29" fillId="24" borderId="16" xfId="0" applyFont="1" applyFill="1" applyBorder="1" applyAlignment="1">
      <alignment horizontal="center" vertical="center" shrinkToFit="1"/>
    </xf>
    <xf numFmtId="0" fontId="29" fillId="24" borderId="15" xfId="0" applyFont="1" applyFill="1" applyBorder="1" applyAlignment="1">
      <alignment horizontal="center" vertical="center" shrinkToFit="1"/>
    </xf>
    <xf numFmtId="0" fontId="29" fillId="24" borderId="26" xfId="0" applyFont="1" applyFill="1" applyBorder="1" applyAlignment="1">
      <alignment horizontal="center" vertical="center" shrinkToFit="1"/>
    </xf>
    <xf numFmtId="0" fontId="29" fillId="24" borderId="20" xfId="0" applyFont="1" applyFill="1" applyBorder="1" applyAlignment="1">
      <alignment horizontal="center" vertical="center" shrinkToFit="1"/>
    </xf>
    <xf numFmtId="0" fontId="29" fillId="24" borderId="5" xfId="0" applyFont="1" applyFill="1" applyBorder="1" applyAlignment="1">
      <alignment horizontal="center" vertical="center" shrinkToFit="1"/>
    </xf>
    <xf numFmtId="0" fontId="29" fillId="24" borderId="27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2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wrapText="1" shrinkToFit="1"/>
    </xf>
    <xf numFmtId="0" fontId="20" fillId="24" borderId="17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shrinkToFit="1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5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422275</xdr:colOff>
      <xdr:row>0</xdr:row>
      <xdr:rowOff>1112307</xdr:rowOff>
    </xdr:from>
    <xdr:ext cx="2341410" cy="359137"/>
    <xdr:sp macro="" textlink="">
      <xdr:nvSpPr>
        <xdr:cNvPr id="8" name="矩形 7"/>
        <xdr:cNvSpPr/>
      </xdr:nvSpPr>
      <xdr:spPr>
        <a:xfrm>
          <a:off x="5459942" y="1112307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2</xdr:col>
      <xdr:colOff>861241</xdr:colOff>
      <xdr:row>0</xdr:row>
      <xdr:rowOff>772583</xdr:rowOff>
    </xdr:from>
    <xdr:ext cx="4344267" cy="392415"/>
    <xdr:sp macro="" textlink="">
      <xdr:nvSpPr>
        <xdr:cNvPr id="4" name="矩形 3"/>
        <xdr:cNvSpPr/>
      </xdr:nvSpPr>
      <xdr:spPr>
        <a:xfrm>
          <a:off x="1665574" y="772583"/>
          <a:ext cx="4344267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★食材來源一律使用臺灣國產豬肉及牛肉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view="pageBreakPreview" zoomScale="60" zoomScaleNormal="90" workbookViewId="0">
      <selection activeCell="E2" sqref="E2:F2"/>
    </sheetView>
  </sheetViews>
  <sheetFormatPr defaultRowHeight="16.5"/>
  <cols>
    <col min="1" max="1" width="5.25" style="13" customWidth="1"/>
    <col min="2" max="2" width="5.25" style="2" customWidth="1"/>
    <col min="3" max="3" width="12.25" style="13" customWidth="1"/>
    <col min="4" max="5" width="14.375" style="13" customWidth="1"/>
    <col min="6" max="6" width="14.5" style="2" customWidth="1"/>
    <col min="7" max="7" width="6" style="12" customWidth="1"/>
    <col min="8" max="8" width="14.25" style="2" customWidth="1"/>
    <col min="9" max="9" width="2.625" style="2" customWidth="1"/>
    <col min="10" max="15" width="2.625" style="1" customWidth="1"/>
    <col min="16" max="16384" width="9" style="2"/>
  </cols>
  <sheetData>
    <row r="1" spans="1:15" ht="117" customHeight="1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65" t="s">
        <v>8</v>
      </c>
      <c r="F2" s="66"/>
      <c r="G2" s="5" t="s">
        <v>2</v>
      </c>
      <c r="H2" s="4" t="s">
        <v>9</v>
      </c>
      <c r="I2" s="16" t="s">
        <v>24</v>
      </c>
      <c r="J2" s="6" t="s">
        <v>15</v>
      </c>
      <c r="K2" s="6" t="s">
        <v>3</v>
      </c>
      <c r="L2" s="6" t="s">
        <v>4</v>
      </c>
      <c r="M2" s="6" t="s">
        <v>5</v>
      </c>
      <c r="N2" s="6" t="s">
        <v>12</v>
      </c>
      <c r="O2" s="6" t="s">
        <v>13</v>
      </c>
    </row>
    <row r="3" spans="1:15" s="20" customFormat="1" ht="19.5" customHeight="1">
      <c r="A3" s="59" t="s">
        <v>37</v>
      </c>
      <c r="B3" s="72" t="s">
        <v>17</v>
      </c>
      <c r="C3" s="57" t="s">
        <v>26</v>
      </c>
      <c r="D3" s="27" t="s">
        <v>68</v>
      </c>
      <c r="E3" s="18" t="s">
        <v>70</v>
      </c>
      <c r="F3" s="28" t="s">
        <v>72</v>
      </c>
      <c r="G3" s="73" t="s">
        <v>59</v>
      </c>
      <c r="H3" s="19" t="s">
        <v>74</v>
      </c>
      <c r="I3" s="19"/>
      <c r="J3" s="37">
        <v>6.3</v>
      </c>
      <c r="K3" s="37">
        <v>2.4</v>
      </c>
      <c r="L3" s="37">
        <v>2</v>
      </c>
      <c r="M3" s="37">
        <v>2.4</v>
      </c>
      <c r="N3" s="37">
        <f>J3*70+K3*75+L3*25+M3*45</f>
        <v>779</v>
      </c>
      <c r="O3" s="75" t="s">
        <v>14</v>
      </c>
    </row>
    <row r="4" spans="1:15" s="9" customFormat="1" ht="11.1" customHeight="1">
      <c r="A4" s="60"/>
      <c r="B4" s="61"/>
      <c r="C4" s="58"/>
      <c r="D4" s="29" t="s">
        <v>69</v>
      </c>
      <c r="E4" s="7" t="s">
        <v>71</v>
      </c>
      <c r="F4" s="30" t="s">
        <v>73</v>
      </c>
      <c r="G4" s="67"/>
      <c r="H4" s="10" t="s">
        <v>75</v>
      </c>
      <c r="I4" s="10"/>
      <c r="J4" s="36"/>
      <c r="K4" s="36"/>
      <c r="L4" s="36"/>
      <c r="M4" s="36"/>
      <c r="N4" s="36"/>
      <c r="O4" s="76"/>
    </row>
    <row r="5" spans="1:15" s="20" customFormat="1" ht="21" customHeight="1">
      <c r="A5" s="59" t="s">
        <v>38</v>
      </c>
      <c r="B5" s="50" t="s">
        <v>18</v>
      </c>
      <c r="C5" s="57" t="s">
        <v>60</v>
      </c>
      <c r="D5" s="27" t="s">
        <v>76</v>
      </c>
      <c r="E5" s="18" t="s">
        <v>77</v>
      </c>
      <c r="F5" s="28" t="s">
        <v>79</v>
      </c>
      <c r="G5" s="73" t="s">
        <v>22</v>
      </c>
      <c r="H5" s="31" t="s">
        <v>80</v>
      </c>
      <c r="I5" s="19"/>
      <c r="J5" s="37">
        <v>6.3</v>
      </c>
      <c r="K5" s="37">
        <v>2.4</v>
      </c>
      <c r="L5" s="37">
        <v>2</v>
      </c>
      <c r="M5" s="37">
        <v>2.4</v>
      </c>
      <c r="N5" s="37">
        <f>J5*70+K5*75+L5*25+M5*45</f>
        <v>779</v>
      </c>
      <c r="O5" s="75" t="s">
        <v>14</v>
      </c>
    </row>
    <row r="6" spans="1:15" s="9" customFormat="1" ht="11.1" customHeight="1">
      <c r="A6" s="60"/>
      <c r="B6" s="61"/>
      <c r="C6" s="58"/>
      <c r="D6" s="29" t="s">
        <v>83</v>
      </c>
      <c r="E6" s="7" t="s">
        <v>78</v>
      </c>
      <c r="F6" s="30" t="s">
        <v>82</v>
      </c>
      <c r="G6" s="67"/>
      <c r="H6" s="8" t="s">
        <v>81</v>
      </c>
      <c r="I6" s="10"/>
      <c r="J6" s="36"/>
      <c r="K6" s="36"/>
      <c r="L6" s="36"/>
      <c r="M6" s="36"/>
      <c r="N6" s="36"/>
      <c r="O6" s="76"/>
    </row>
    <row r="7" spans="1:15" s="9" customFormat="1" ht="32.25" customHeight="1">
      <c r="A7" s="38" t="s">
        <v>228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</row>
    <row r="8" spans="1:15" s="20" customFormat="1" ht="21" customHeight="1">
      <c r="A8" s="70" t="s">
        <v>39</v>
      </c>
      <c r="B8" s="68" t="s">
        <v>19</v>
      </c>
      <c r="C8" s="41" t="s">
        <v>229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</row>
    <row r="9" spans="1:15" s="9" customFormat="1" ht="11.1" customHeight="1">
      <c r="A9" s="71"/>
      <c r="B9" s="69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6"/>
    </row>
    <row r="10" spans="1:15" s="20" customFormat="1" ht="21" customHeight="1">
      <c r="A10" s="59" t="s">
        <v>40</v>
      </c>
      <c r="B10" s="72" t="s">
        <v>20</v>
      </c>
      <c r="C10" s="62" t="s">
        <v>28</v>
      </c>
      <c r="D10" s="21" t="s">
        <v>84</v>
      </c>
      <c r="E10" s="19" t="s">
        <v>86</v>
      </c>
      <c r="F10" s="32" t="s">
        <v>88</v>
      </c>
      <c r="G10" s="54" t="s">
        <v>22</v>
      </c>
      <c r="H10" s="19" t="s">
        <v>90</v>
      </c>
      <c r="I10" s="22"/>
      <c r="J10" s="37">
        <v>6.4</v>
      </c>
      <c r="K10" s="37">
        <v>2.5</v>
      </c>
      <c r="L10" s="37">
        <v>2</v>
      </c>
      <c r="M10" s="37">
        <v>2.4</v>
      </c>
      <c r="N10" s="37">
        <f>J10*70+K10*75+L10*25+M10*45</f>
        <v>793.5</v>
      </c>
      <c r="O10" s="75" t="s">
        <v>14</v>
      </c>
    </row>
    <row r="11" spans="1:15" s="9" customFormat="1" ht="11.1" customHeight="1">
      <c r="A11" s="60"/>
      <c r="B11" s="61"/>
      <c r="C11" s="63"/>
      <c r="D11" s="7" t="s">
        <v>85</v>
      </c>
      <c r="E11" s="8" t="s">
        <v>87</v>
      </c>
      <c r="F11" s="7" t="s">
        <v>89</v>
      </c>
      <c r="G11" s="67"/>
      <c r="H11" s="9" t="s">
        <v>91</v>
      </c>
      <c r="I11" s="15"/>
      <c r="J11" s="36"/>
      <c r="K11" s="36"/>
      <c r="L11" s="36"/>
      <c r="M11" s="36"/>
      <c r="N11" s="36"/>
      <c r="O11" s="76"/>
    </row>
    <row r="12" spans="1:15" s="20" customFormat="1" ht="21" customHeight="1">
      <c r="A12" s="48" t="s">
        <v>41</v>
      </c>
      <c r="B12" s="50" t="s">
        <v>16</v>
      </c>
      <c r="C12" s="52" t="s">
        <v>29</v>
      </c>
      <c r="D12" s="18" t="s">
        <v>92</v>
      </c>
      <c r="E12" s="31" t="s">
        <v>94</v>
      </c>
      <c r="F12" s="18" t="s">
        <v>96</v>
      </c>
      <c r="G12" s="54" t="s">
        <v>22</v>
      </c>
      <c r="H12" s="23" t="s">
        <v>98</v>
      </c>
      <c r="I12" s="23"/>
      <c r="J12" s="35">
        <v>6.4</v>
      </c>
      <c r="K12" s="35">
        <v>2.5</v>
      </c>
      <c r="L12" s="35">
        <v>2</v>
      </c>
      <c r="M12" s="35">
        <v>2.4</v>
      </c>
      <c r="N12" s="35">
        <f>J12*70+K12*75+L12*25+M12*45</f>
        <v>793.5</v>
      </c>
      <c r="O12" s="77" t="s">
        <v>14</v>
      </c>
    </row>
    <row r="13" spans="1:15" s="9" customFormat="1" ht="11.1" customHeight="1" thickBot="1">
      <c r="A13" s="49"/>
      <c r="B13" s="51"/>
      <c r="C13" s="53"/>
      <c r="D13" s="14" t="s">
        <v>93</v>
      </c>
      <c r="E13" s="33" t="s">
        <v>95</v>
      </c>
      <c r="F13" s="14" t="s">
        <v>97</v>
      </c>
      <c r="G13" s="55"/>
      <c r="H13" s="17" t="s">
        <v>99</v>
      </c>
      <c r="I13" s="17"/>
      <c r="J13" s="56"/>
      <c r="K13" s="56"/>
      <c r="L13" s="56"/>
      <c r="M13" s="56"/>
      <c r="N13" s="56"/>
      <c r="O13" s="82"/>
    </row>
    <row r="14" spans="1:15" s="20" customFormat="1" ht="19.5" customHeight="1">
      <c r="A14" s="59" t="s">
        <v>42</v>
      </c>
      <c r="B14" s="72" t="s">
        <v>17</v>
      </c>
      <c r="C14" s="57" t="s">
        <v>30</v>
      </c>
      <c r="D14" s="21" t="s">
        <v>100</v>
      </c>
      <c r="E14" s="21" t="s">
        <v>102</v>
      </c>
      <c r="F14" s="21" t="s">
        <v>104</v>
      </c>
      <c r="G14" s="73" t="s">
        <v>21</v>
      </c>
      <c r="H14" s="19" t="s">
        <v>106</v>
      </c>
      <c r="I14" s="19"/>
      <c r="J14" s="37">
        <v>6.3</v>
      </c>
      <c r="K14" s="37">
        <v>2.5</v>
      </c>
      <c r="L14" s="37">
        <v>2</v>
      </c>
      <c r="M14" s="37">
        <v>2.2999999999999998</v>
      </c>
      <c r="N14" s="37">
        <f>J14*70+K14*75+L14*25+M14*45</f>
        <v>782</v>
      </c>
      <c r="O14" s="75" t="s">
        <v>14</v>
      </c>
    </row>
    <row r="15" spans="1:15" s="9" customFormat="1" ht="11.1" customHeight="1">
      <c r="A15" s="60"/>
      <c r="B15" s="61"/>
      <c r="C15" s="58"/>
      <c r="D15" s="7" t="s">
        <v>101</v>
      </c>
      <c r="E15" s="7" t="s">
        <v>103</v>
      </c>
      <c r="F15" s="7" t="s">
        <v>105</v>
      </c>
      <c r="G15" s="67"/>
      <c r="H15" s="8" t="s">
        <v>107</v>
      </c>
      <c r="I15" s="8"/>
      <c r="J15" s="36"/>
      <c r="K15" s="36"/>
      <c r="L15" s="36"/>
      <c r="M15" s="36"/>
      <c r="N15" s="36"/>
      <c r="O15" s="76"/>
    </row>
    <row r="16" spans="1:15" s="20" customFormat="1" ht="21" customHeight="1">
      <c r="A16" s="59" t="s">
        <v>43</v>
      </c>
      <c r="B16" s="50" t="s">
        <v>18</v>
      </c>
      <c r="C16" s="57" t="s">
        <v>27</v>
      </c>
      <c r="D16" s="21" t="s">
        <v>108</v>
      </c>
      <c r="E16" s="19" t="s">
        <v>110</v>
      </c>
      <c r="F16" s="21" t="s">
        <v>112</v>
      </c>
      <c r="G16" s="73" t="s">
        <v>22</v>
      </c>
      <c r="H16" s="19" t="s">
        <v>114</v>
      </c>
      <c r="I16" s="19"/>
      <c r="J16" s="37">
        <v>6.5</v>
      </c>
      <c r="K16" s="37">
        <v>2.5</v>
      </c>
      <c r="L16" s="37">
        <v>2</v>
      </c>
      <c r="M16" s="37">
        <v>2.2999999999999998</v>
      </c>
      <c r="N16" s="37">
        <f>J16*70+K16*75+L16*25+M16*45</f>
        <v>796</v>
      </c>
      <c r="O16" s="75" t="s">
        <v>14</v>
      </c>
    </row>
    <row r="17" spans="1:15" s="9" customFormat="1" ht="11.1" customHeight="1">
      <c r="A17" s="60"/>
      <c r="B17" s="61"/>
      <c r="C17" s="58"/>
      <c r="D17" s="7" t="s">
        <v>109</v>
      </c>
      <c r="E17" s="8" t="s">
        <v>111</v>
      </c>
      <c r="F17" s="7" t="s">
        <v>113</v>
      </c>
      <c r="G17" s="67"/>
      <c r="H17" s="8" t="s">
        <v>115</v>
      </c>
      <c r="I17" s="8"/>
      <c r="J17" s="36"/>
      <c r="K17" s="36"/>
      <c r="L17" s="36"/>
      <c r="M17" s="36"/>
      <c r="N17" s="36"/>
      <c r="O17" s="76"/>
    </row>
    <row r="18" spans="1:15" s="20" customFormat="1" ht="21" customHeight="1">
      <c r="A18" s="59" t="s">
        <v>44</v>
      </c>
      <c r="B18" s="72" t="s">
        <v>19</v>
      </c>
      <c r="C18" s="62" t="s">
        <v>61</v>
      </c>
      <c r="D18" s="21" t="s">
        <v>116</v>
      </c>
      <c r="E18" s="27" t="s">
        <v>224</v>
      </c>
      <c r="F18" s="21" t="s">
        <v>226</v>
      </c>
      <c r="G18" s="73" t="s">
        <v>23</v>
      </c>
      <c r="H18" s="31" t="s">
        <v>118</v>
      </c>
      <c r="I18" s="80" t="s">
        <v>25</v>
      </c>
      <c r="J18" s="35">
        <v>6.3</v>
      </c>
      <c r="K18" s="35">
        <v>2.5</v>
      </c>
      <c r="L18" s="35">
        <v>2</v>
      </c>
      <c r="M18" s="35">
        <v>2.4</v>
      </c>
      <c r="N18" s="35">
        <f>J18*70+K18*75+L18*25+M18*45</f>
        <v>786.5</v>
      </c>
      <c r="O18" s="77" t="s">
        <v>14</v>
      </c>
    </row>
    <row r="19" spans="1:15" s="9" customFormat="1" ht="11.1" customHeight="1">
      <c r="A19" s="60"/>
      <c r="B19" s="61"/>
      <c r="C19" s="63"/>
      <c r="D19" s="7" t="s">
        <v>117</v>
      </c>
      <c r="E19" s="29" t="s">
        <v>225</v>
      </c>
      <c r="F19" s="7" t="s">
        <v>227</v>
      </c>
      <c r="G19" s="67"/>
      <c r="H19" s="8" t="s">
        <v>119</v>
      </c>
      <c r="I19" s="81"/>
      <c r="J19" s="36"/>
      <c r="K19" s="36"/>
      <c r="L19" s="36"/>
      <c r="M19" s="36"/>
      <c r="N19" s="36"/>
      <c r="O19" s="76"/>
    </row>
    <row r="20" spans="1:15" s="20" customFormat="1" ht="21" customHeight="1">
      <c r="A20" s="59" t="s">
        <v>45</v>
      </c>
      <c r="B20" s="72" t="s">
        <v>20</v>
      </c>
      <c r="C20" s="57" t="s">
        <v>31</v>
      </c>
      <c r="D20" s="20" t="s">
        <v>120</v>
      </c>
      <c r="E20" s="32" t="s">
        <v>122</v>
      </c>
      <c r="F20" s="21" t="s">
        <v>124</v>
      </c>
      <c r="G20" s="54" t="s">
        <v>22</v>
      </c>
      <c r="H20" s="27" t="s">
        <v>126</v>
      </c>
      <c r="I20" s="18"/>
      <c r="J20" s="37">
        <v>6.3</v>
      </c>
      <c r="K20" s="37">
        <v>2.4</v>
      </c>
      <c r="L20" s="37">
        <v>2</v>
      </c>
      <c r="M20" s="37">
        <v>2.5</v>
      </c>
      <c r="N20" s="37">
        <f>J20*70+K20*75+L20*25+M20*45</f>
        <v>783.5</v>
      </c>
      <c r="O20" s="75" t="s">
        <v>14</v>
      </c>
    </row>
    <row r="21" spans="1:15" s="9" customFormat="1" ht="11.1" customHeight="1">
      <c r="A21" s="60"/>
      <c r="B21" s="61"/>
      <c r="C21" s="58"/>
      <c r="D21" s="9" t="s">
        <v>121</v>
      </c>
      <c r="E21" s="10" t="s">
        <v>123</v>
      </c>
      <c r="F21" s="7" t="s">
        <v>125</v>
      </c>
      <c r="G21" s="67"/>
      <c r="H21" s="8" t="s">
        <v>127</v>
      </c>
      <c r="I21" s="7"/>
      <c r="J21" s="36"/>
      <c r="K21" s="36"/>
      <c r="L21" s="36"/>
      <c r="M21" s="36"/>
      <c r="N21" s="36"/>
      <c r="O21" s="76"/>
    </row>
    <row r="22" spans="1:15" s="20" customFormat="1" ht="21" customHeight="1">
      <c r="A22" s="48" t="s">
        <v>46</v>
      </c>
      <c r="B22" s="50" t="s">
        <v>16</v>
      </c>
      <c r="C22" s="52" t="s">
        <v>32</v>
      </c>
      <c r="D22" s="18" t="s">
        <v>128</v>
      </c>
      <c r="E22" s="25" t="s">
        <v>130</v>
      </c>
      <c r="F22" s="18" t="s">
        <v>132</v>
      </c>
      <c r="G22" s="54" t="s">
        <v>22</v>
      </c>
      <c r="H22" s="25" t="s">
        <v>134</v>
      </c>
      <c r="I22" s="18"/>
      <c r="J22" s="35">
        <v>6.2</v>
      </c>
      <c r="K22" s="35">
        <v>2.4</v>
      </c>
      <c r="L22" s="35">
        <v>2</v>
      </c>
      <c r="M22" s="35">
        <v>2.4</v>
      </c>
      <c r="N22" s="35">
        <f>J22*70+K22*75+L22*25+M22*45</f>
        <v>772</v>
      </c>
      <c r="O22" s="77" t="s">
        <v>14</v>
      </c>
    </row>
    <row r="23" spans="1:15" s="9" customFormat="1" ht="11.1" customHeight="1" thickBot="1">
      <c r="A23" s="49"/>
      <c r="B23" s="51"/>
      <c r="C23" s="53"/>
      <c r="D23" s="14" t="s">
        <v>129</v>
      </c>
      <c r="E23" s="34" t="s">
        <v>131</v>
      </c>
      <c r="F23" s="14" t="s">
        <v>133</v>
      </c>
      <c r="G23" s="55"/>
      <c r="H23" s="33" t="s">
        <v>135</v>
      </c>
      <c r="I23" s="14"/>
      <c r="J23" s="56"/>
      <c r="K23" s="56"/>
      <c r="L23" s="56"/>
      <c r="M23" s="56"/>
      <c r="N23" s="56"/>
      <c r="O23" s="82"/>
    </row>
    <row r="24" spans="1:15" s="20" customFormat="1" ht="21" customHeight="1">
      <c r="A24" s="59" t="s">
        <v>47</v>
      </c>
      <c r="B24" s="79" t="s">
        <v>17</v>
      </c>
      <c r="C24" s="57" t="s">
        <v>34</v>
      </c>
      <c r="D24" s="21" t="s">
        <v>136</v>
      </c>
      <c r="E24" s="24" t="s">
        <v>138</v>
      </c>
      <c r="F24" s="21" t="s">
        <v>140</v>
      </c>
      <c r="G24" s="73" t="s">
        <v>21</v>
      </c>
      <c r="H24" s="19" t="s">
        <v>145</v>
      </c>
      <c r="I24" s="24"/>
      <c r="J24" s="37">
        <v>6.3</v>
      </c>
      <c r="K24" s="37">
        <v>2.4</v>
      </c>
      <c r="L24" s="37">
        <v>2</v>
      </c>
      <c r="M24" s="37">
        <v>2.4</v>
      </c>
      <c r="N24" s="37">
        <f>J24*70+K24*75+L24*25+M24*45</f>
        <v>779</v>
      </c>
      <c r="O24" s="75" t="s">
        <v>14</v>
      </c>
    </row>
    <row r="25" spans="1:15" s="9" customFormat="1" ht="11.1" customHeight="1">
      <c r="A25" s="60"/>
      <c r="B25" s="61"/>
      <c r="C25" s="58"/>
      <c r="D25" s="7" t="s">
        <v>137</v>
      </c>
      <c r="E25" s="7" t="s">
        <v>139</v>
      </c>
      <c r="F25" s="7" t="s">
        <v>223</v>
      </c>
      <c r="G25" s="67"/>
      <c r="H25" s="8" t="s">
        <v>146</v>
      </c>
      <c r="I25" s="7"/>
      <c r="J25" s="36"/>
      <c r="K25" s="36"/>
      <c r="L25" s="36"/>
      <c r="M25" s="36"/>
      <c r="N25" s="36"/>
      <c r="O25" s="76"/>
    </row>
    <row r="26" spans="1:15" s="20" customFormat="1" ht="21.75" customHeight="1">
      <c r="A26" s="59" t="s">
        <v>48</v>
      </c>
      <c r="B26" s="50" t="s">
        <v>18</v>
      </c>
      <c r="C26" s="57" t="s">
        <v>33</v>
      </c>
      <c r="D26" s="21" t="s">
        <v>141</v>
      </c>
      <c r="E26" s="19" t="s">
        <v>143</v>
      </c>
      <c r="F26" s="21" t="s">
        <v>221</v>
      </c>
      <c r="G26" s="73" t="s">
        <v>22</v>
      </c>
      <c r="H26" s="19" t="s">
        <v>147</v>
      </c>
      <c r="I26" s="21"/>
      <c r="J26" s="37">
        <v>6.5</v>
      </c>
      <c r="K26" s="37">
        <v>2.4</v>
      </c>
      <c r="L26" s="37">
        <v>2</v>
      </c>
      <c r="M26" s="37">
        <v>2.4</v>
      </c>
      <c r="N26" s="37">
        <f t="shared" ref="N26" si="0">J26*70+K26*75+L26*25+M26*45</f>
        <v>793</v>
      </c>
      <c r="O26" s="75" t="s">
        <v>14</v>
      </c>
    </row>
    <row r="27" spans="1:15" s="9" customFormat="1" ht="11.1" customHeight="1">
      <c r="A27" s="60"/>
      <c r="B27" s="61"/>
      <c r="C27" s="58"/>
      <c r="D27" s="7" t="s">
        <v>142</v>
      </c>
      <c r="E27" s="8" t="s">
        <v>144</v>
      </c>
      <c r="F27" s="7" t="s">
        <v>222</v>
      </c>
      <c r="G27" s="67"/>
      <c r="H27" s="8" t="s">
        <v>148</v>
      </c>
      <c r="I27" s="7"/>
      <c r="J27" s="36"/>
      <c r="K27" s="36"/>
      <c r="L27" s="36"/>
      <c r="M27" s="36"/>
      <c r="N27" s="36"/>
      <c r="O27" s="76"/>
    </row>
    <row r="28" spans="1:15" s="20" customFormat="1" ht="21" customHeight="1">
      <c r="A28" s="59" t="s">
        <v>49</v>
      </c>
      <c r="B28" s="50" t="s">
        <v>19</v>
      </c>
      <c r="C28" s="62" t="s">
        <v>62</v>
      </c>
      <c r="D28" s="18" t="s">
        <v>149</v>
      </c>
      <c r="E28" s="25" t="s">
        <v>151</v>
      </c>
      <c r="F28" s="18" t="s">
        <v>219</v>
      </c>
      <c r="G28" s="73" t="s">
        <v>23</v>
      </c>
      <c r="H28" s="19" t="s">
        <v>153</v>
      </c>
      <c r="I28" s="80" t="s">
        <v>25</v>
      </c>
      <c r="J28" s="35">
        <v>6.4</v>
      </c>
      <c r="K28" s="35">
        <v>2.4</v>
      </c>
      <c r="L28" s="35">
        <v>2</v>
      </c>
      <c r="M28" s="35">
        <v>2.5</v>
      </c>
      <c r="N28" s="35">
        <f t="shared" ref="N28" si="1">J28*70+K28*75+L28*25+M28*45</f>
        <v>790.5</v>
      </c>
      <c r="O28" s="77" t="s">
        <v>14</v>
      </c>
    </row>
    <row r="29" spans="1:15" s="9" customFormat="1" ht="11.1" customHeight="1">
      <c r="A29" s="60"/>
      <c r="B29" s="61"/>
      <c r="C29" s="63"/>
      <c r="D29" s="7" t="s">
        <v>150</v>
      </c>
      <c r="E29" s="29" t="s">
        <v>152</v>
      </c>
      <c r="F29" s="7" t="s">
        <v>220</v>
      </c>
      <c r="G29" s="67"/>
      <c r="H29" s="8" t="s">
        <v>154</v>
      </c>
      <c r="I29" s="81"/>
      <c r="J29" s="36"/>
      <c r="K29" s="36"/>
      <c r="L29" s="36"/>
      <c r="M29" s="36"/>
      <c r="N29" s="36"/>
      <c r="O29" s="76"/>
    </row>
    <row r="30" spans="1:15" s="20" customFormat="1" ht="21" customHeight="1">
      <c r="A30" s="59" t="s">
        <v>50</v>
      </c>
      <c r="B30" s="50" t="s">
        <v>20</v>
      </c>
      <c r="C30" s="57" t="s">
        <v>35</v>
      </c>
      <c r="D30" s="21" t="s">
        <v>155</v>
      </c>
      <c r="E30" s="27" t="s">
        <v>157</v>
      </c>
      <c r="F30" s="21" t="s">
        <v>159</v>
      </c>
      <c r="G30" s="54" t="s">
        <v>22</v>
      </c>
      <c r="H30" s="27" t="s">
        <v>161</v>
      </c>
      <c r="I30" s="21"/>
      <c r="J30" s="37">
        <v>6.3</v>
      </c>
      <c r="K30" s="37">
        <v>2.4</v>
      </c>
      <c r="L30" s="37">
        <v>2</v>
      </c>
      <c r="M30" s="37">
        <v>2.2999999999999998</v>
      </c>
      <c r="N30" s="37">
        <f>J30*70+K30*75+L30*25+M30*45</f>
        <v>774.5</v>
      </c>
      <c r="O30" s="75" t="s">
        <v>14</v>
      </c>
    </row>
    <row r="31" spans="1:15" s="9" customFormat="1" ht="11.1" customHeight="1">
      <c r="A31" s="60"/>
      <c r="B31" s="61"/>
      <c r="C31" s="58"/>
      <c r="D31" s="7" t="s">
        <v>156</v>
      </c>
      <c r="E31" s="29" t="s">
        <v>158</v>
      </c>
      <c r="F31" s="7" t="s">
        <v>160</v>
      </c>
      <c r="G31" s="67"/>
      <c r="H31" s="8" t="s">
        <v>162</v>
      </c>
      <c r="I31" s="7"/>
      <c r="J31" s="36"/>
      <c r="K31" s="36"/>
      <c r="L31" s="36"/>
      <c r="M31" s="36"/>
      <c r="N31" s="36"/>
      <c r="O31" s="76"/>
    </row>
    <row r="32" spans="1:15" s="20" customFormat="1" ht="21" customHeight="1">
      <c r="A32" s="48" t="s">
        <v>51</v>
      </c>
      <c r="B32" s="50" t="s">
        <v>16</v>
      </c>
      <c r="C32" s="52" t="s">
        <v>36</v>
      </c>
      <c r="D32" s="18" t="s">
        <v>163</v>
      </c>
      <c r="E32" s="25" t="s">
        <v>165</v>
      </c>
      <c r="F32" s="18" t="s">
        <v>217</v>
      </c>
      <c r="G32" s="54" t="s">
        <v>22</v>
      </c>
      <c r="H32" s="25" t="s">
        <v>167</v>
      </c>
      <c r="I32" s="18"/>
      <c r="J32" s="35">
        <v>6.4</v>
      </c>
      <c r="K32" s="35">
        <v>2.4</v>
      </c>
      <c r="L32" s="35">
        <v>2</v>
      </c>
      <c r="M32" s="35">
        <v>2.2999999999999998</v>
      </c>
      <c r="N32" s="35">
        <f>J32*70+K32*75+L32*25+M32*45</f>
        <v>781.5</v>
      </c>
      <c r="O32" s="77" t="s">
        <v>14</v>
      </c>
    </row>
    <row r="33" spans="1:15" s="9" customFormat="1" ht="11.1" customHeight="1" thickBot="1">
      <c r="A33" s="49"/>
      <c r="B33" s="51"/>
      <c r="C33" s="53"/>
      <c r="D33" s="14" t="s">
        <v>164</v>
      </c>
      <c r="E33" s="34" t="s">
        <v>166</v>
      </c>
      <c r="F33" s="14" t="s">
        <v>218</v>
      </c>
      <c r="G33" s="55"/>
      <c r="H33" s="33" t="s">
        <v>168</v>
      </c>
      <c r="I33" s="14"/>
      <c r="J33" s="56"/>
      <c r="K33" s="56"/>
      <c r="L33" s="56"/>
      <c r="M33" s="56"/>
      <c r="N33" s="56"/>
      <c r="O33" s="82"/>
    </row>
    <row r="34" spans="1:15" s="20" customFormat="1" ht="21" customHeight="1">
      <c r="A34" s="59" t="s">
        <v>52</v>
      </c>
      <c r="B34" s="72" t="s">
        <v>17</v>
      </c>
      <c r="C34" s="57" t="s">
        <v>63</v>
      </c>
      <c r="D34" s="21" t="s">
        <v>171</v>
      </c>
      <c r="E34" s="21" t="s">
        <v>173</v>
      </c>
      <c r="F34" s="21" t="s">
        <v>175</v>
      </c>
      <c r="G34" s="73" t="s">
        <v>21</v>
      </c>
      <c r="H34" s="19" t="s">
        <v>177</v>
      </c>
      <c r="I34" s="19"/>
      <c r="J34" s="37">
        <v>6.3</v>
      </c>
      <c r="K34" s="37">
        <v>2.4</v>
      </c>
      <c r="L34" s="37">
        <v>2</v>
      </c>
      <c r="M34" s="37">
        <v>2.4</v>
      </c>
      <c r="N34" s="37">
        <f>J34*70+K34*75+L34*25+M34*45</f>
        <v>779</v>
      </c>
      <c r="O34" s="75" t="s">
        <v>14</v>
      </c>
    </row>
    <row r="35" spans="1:15" s="9" customFormat="1" ht="11.1" customHeight="1">
      <c r="A35" s="60"/>
      <c r="B35" s="61"/>
      <c r="C35" s="58"/>
      <c r="D35" s="7" t="s">
        <v>172</v>
      </c>
      <c r="E35" s="8" t="s">
        <v>174</v>
      </c>
      <c r="F35" s="7" t="s">
        <v>176</v>
      </c>
      <c r="G35" s="67"/>
      <c r="H35" s="8" t="s">
        <v>178</v>
      </c>
      <c r="I35" s="8"/>
      <c r="J35" s="36"/>
      <c r="K35" s="36"/>
      <c r="L35" s="36"/>
      <c r="M35" s="36"/>
      <c r="N35" s="36"/>
      <c r="O35" s="76"/>
    </row>
    <row r="36" spans="1:15" s="20" customFormat="1" ht="21.75" customHeight="1">
      <c r="A36" s="59" t="s">
        <v>53</v>
      </c>
      <c r="B36" s="50" t="s">
        <v>18</v>
      </c>
      <c r="C36" s="57" t="s">
        <v>64</v>
      </c>
      <c r="D36" s="21" t="s">
        <v>170</v>
      </c>
      <c r="E36" s="19" t="s">
        <v>179</v>
      </c>
      <c r="F36" s="21" t="s">
        <v>181</v>
      </c>
      <c r="G36" s="73" t="s">
        <v>22</v>
      </c>
      <c r="H36" s="19" t="s">
        <v>183</v>
      </c>
      <c r="I36" s="19"/>
      <c r="J36" s="37">
        <v>6.5</v>
      </c>
      <c r="K36" s="37">
        <v>2.4</v>
      </c>
      <c r="L36" s="37">
        <v>2</v>
      </c>
      <c r="M36" s="37">
        <v>2.4</v>
      </c>
      <c r="N36" s="37">
        <f t="shared" ref="N36" si="2">J36*70+K36*75+L36*25+M36*45</f>
        <v>793</v>
      </c>
      <c r="O36" s="75" t="s">
        <v>14</v>
      </c>
    </row>
    <row r="37" spans="1:15" s="9" customFormat="1" ht="11.1" customHeight="1">
      <c r="A37" s="60"/>
      <c r="B37" s="61"/>
      <c r="C37" s="58"/>
      <c r="D37" s="7" t="s">
        <v>169</v>
      </c>
      <c r="E37" s="8" t="s">
        <v>180</v>
      </c>
      <c r="F37" s="7" t="s">
        <v>182</v>
      </c>
      <c r="G37" s="67"/>
      <c r="H37" s="8" t="s">
        <v>184</v>
      </c>
      <c r="I37" s="8"/>
      <c r="J37" s="36"/>
      <c r="K37" s="36"/>
      <c r="L37" s="36"/>
      <c r="M37" s="36"/>
      <c r="N37" s="36"/>
      <c r="O37" s="76"/>
    </row>
    <row r="38" spans="1:15" s="20" customFormat="1" ht="21" customHeight="1">
      <c r="A38" s="59" t="s">
        <v>54</v>
      </c>
      <c r="B38" s="50" t="s">
        <v>19</v>
      </c>
      <c r="C38" s="62" t="s">
        <v>65</v>
      </c>
      <c r="D38" s="18" t="s">
        <v>215</v>
      </c>
      <c r="E38" s="25" t="s">
        <v>185</v>
      </c>
      <c r="F38" s="18" t="s">
        <v>213</v>
      </c>
      <c r="G38" s="73" t="s">
        <v>23</v>
      </c>
      <c r="H38" s="31" t="s">
        <v>187</v>
      </c>
      <c r="I38" s="80" t="s">
        <v>25</v>
      </c>
      <c r="J38" s="35">
        <v>6.4</v>
      </c>
      <c r="K38" s="35">
        <v>2.4</v>
      </c>
      <c r="L38" s="35">
        <v>2</v>
      </c>
      <c r="M38" s="35">
        <v>2.5</v>
      </c>
      <c r="N38" s="35">
        <f t="shared" ref="N38" si="3">J38*70+K38*75+L38*25+M38*45</f>
        <v>790.5</v>
      </c>
      <c r="O38" s="77" t="s">
        <v>14</v>
      </c>
    </row>
    <row r="39" spans="1:15" s="9" customFormat="1" ht="11.1" customHeight="1">
      <c r="A39" s="60"/>
      <c r="B39" s="61"/>
      <c r="C39" s="63"/>
      <c r="D39" s="7" t="s">
        <v>216</v>
      </c>
      <c r="E39" s="29" t="s">
        <v>186</v>
      </c>
      <c r="F39" s="7" t="s">
        <v>214</v>
      </c>
      <c r="G39" s="67"/>
      <c r="H39" s="8" t="s">
        <v>188</v>
      </c>
      <c r="I39" s="81"/>
      <c r="J39" s="36"/>
      <c r="K39" s="36"/>
      <c r="L39" s="36"/>
      <c r="M39" s="36"/>
      <c r="N39" s="36"/>
      <c r="O39" s="76"/>
    </row>
    <row r="40" spans="1:15" s="20" customFormat="1" ht="21" customHeight="1">
      <c r="A40" s="59" t="s">
        <v>55</v>
      </c>
      <c r="B40" s="50" t="s">
        <v>20</v>
      </c>
      <c r="C40" s="57" t="s">
        <v>66</v>
      </c>
      <c r="D40" s="18" t="s">
        <v>189</v>
      </c>
      <c r="E40" s="25" t="s">
        <v>191</v>
      </c>
      <c r="F40" s="18" t="s">
        <v>193</v>
      </c>
      <c r="G40" s="54" t="s">
        <v>22</v>
      </c>
      <c r="H40" s="27" t="s">
        <v>195</v>
      </c>
      <c r="I40" s="18"/>
      <c r="J40" s="37">
        <v>6.3</v>
      </c>
      <c r="K40" s="37">
        <v>2.4</v>
      </c>
      <c r="L40" s="37">
        <v>2</v>
      </c>
      <c r="M40" s="37">
        <v>2.2999999999999998</v>
      </c>
      <c r="N40" s="37">
        <f>J40*70+K40*75+L40*25+M40*45</f>
        <v>774.5</v>
      </c>
      <c r="O40" s="75" t="s">
        <v>14</v>
      </c>
    </row>
    <row r="41" spans="1:15" s="9" customFormat="1" ht="11.1" customHeight="1">
      <c r="A41" s="60"/>
      <c r="B41" s="61"/>
      <c r="C41" s="58"/>
      <c r="D41" s="7" t="s">
        <v>190</v>
      </c>
      <c r="E41" s="29" t="s">
        <v>192</v>
      </c>
      <c r="F41" s="7" t="s">
        <v>194</v>
      </c>
      <c r="G41" s="67"/>
      <c r="H41" s="8" t="s">
        <v>196</v>
      </c>
      <c r="I41" s="7"/>
      <c r="J41" s="36"/>
      <c r="K41" s="36"/>
      <c r="L41" s="36"/>
      <c r="M41" s="36"/>
      <c r="N41" s="36"/>
      <c r="O41" s="76"/>
    </row>
    <row r="42" spans="1:15" s="20" customFormat="1" ht="21" customHeight="1">
      <c r="A42" s="48" t="s">
        <v>56</v>
      </c>
      <c r="B42" s="50" t="s">
        <v>16</v>
      </c>
      <c r="C42" s="52" t="s">
        <v>67</v>
      </c>
      <c r="D42" s="18" t="s">
        <v>197</v>
      </c>
      <c r="E42" s="25" t="s">
        <v>199</v>
      </c>
      <c r="F42" s="18" t="s">
        <v>201</v>
      </c>
      <c r="G42" s="54" t="s">
        <v>22</v>
      </c>
      <c r="H42" s="25" t="s">
        <v>203</v>
      </c>
      <c r="I42" s="18"/>
      <c r="J42" s="35">
        <v>6.4</v>
      </c>
      <c r="K42" s="35">
        <v>2.4</v>
      </c>
      <c r="L42" s="35">
        <v>2</v>
      </c>
      <c r="M42" s="35">
        <v>2.2999999999999998</v>
      </c>
      <c r="N42" s="35">
        <f>J42*70+K42*75+L42*25+M42*45</f>
        <v>781.5</v>
      </c>
      <c r="O42" s="77" t="s">
        <v>14</v>
      </c>
    </row>
    <row r="43" spans="1:15" s="9" customFormat="1" ht="11.1" customHeight="1" thickBot="1">
      <c r="A43" s="49"/>
      <c r="B43" s="51"/>
      <c r="C43" s="53"/>
      <c r="D43" s="14" t="s">
        <v>198</v>
      </c>
      <c r="E43" s="34" t="s">
        <v>200</v>
      </c>
      <c r="F43" s="14" t="s">
        <v>202</v>
      </c>
      <c r="G43" s="55"/>
      <c r="H43" s="33" t="s">
        <v>204</v>
      </c>
      <c r="I43" s="14"/>
      <c r="J43" s="56"/>
      <c r="K43" s="56"/>
      <c r="L43" s="56"/>
      <c r="M43" s="56"/>
      <c r="N43" s="56"/>
      <c r="O43" s="82"/>
    </row>
    <row r="44" spans="1:15" s="20" customFormat="1" ht="19.5" customHeight="1">
      <c r="A44" s="59" t="s">
        <v>57</v>
      </c>
      <c r="B44" s="72" t="s">
        <v>58</v>
      </c>
      <c r="C44" s="57" t="s">
        <v>26</v>
      </c>
      <c r="D44" s="27" t="s">
        <v>205</v>
      </c>
      <c r="E44" s="18" t="s">
        <v>207</v>
      </c>
      <c r="F44" s="28" t="s">
        <v>209</v>
      </c>
      <c r="G44" s="73" t="s">
        <v>22</v>
      </c>
      <c r="H44" s="19" t="s">
        <v>211</v>
      </c>
      <c r="I44" s="19"/>
      <c r="J44" s="37">
        <v>6.3</v>
      </c>
      <c r="K44" s="37">
        <v>2.4</v>
      </c>
      <c r="L44" s="37">
        <v>2</v>
      </c>
      <c r="M44" s="37">
        <v>2.4</v>
      </c>
      <c r="N44" s="37">
        <f>J44*70+K44*75+L44*25+M44*45</f>
        <v>779</v>
      </c>
      <c r="O44" s="75" t="s">
        <v>14</v>
      </c>
    </row>
    <row r="45" spans="1:15" s="9" customFormat="1" ht="11.1" customHeight="1">
      <c r="A45" s="60"/>
      <c r="B45" s="61"/>
      <c r="C45" s="58"/>
      <c r="D45" s="29" t="s">
        <v>206</v>
      </c>
      <c r="E45" s="7" t="s">
        <v>208</v>
      </c>
      <c r="F45" s="30" t="s">
        <v>210</v>
      </c>
      <c r="G45" s="67"/>
      <c r="H45" s="10" t="s">
        <v>212</v>
      </c>
      <c r="I45" s="10"/>
      <c r="J45" s="36"/>
      <c r="K45" s="36"/>
      <c r="L45" s="36"/>
      <c r="M45" s="36"/>
      <c r="N45" s="36"/>
      <c r="O45" s="76"/>
    </row>
    <row r="46" spans="1:15" s="11" customFormat="1">
      <c r="A46" s="78" t="s">
        <v>10</v>
      </c>
      <c r="B46" s="78"/>
      <c r="C46" s="78"/>
      <c r="D46" s="78"/>
      <c r="E46" s="78"/>
      <c r="F46" s="78"/>
      <c r="G46" s="78"/>
      <c r="H46" s="78"/>
      <c r="I46" s="26"/>
      <c r="J46" s="74" t="s">
        <v>11</v>
      </c>
      <c r="K46" s="74"/>
      <c r="L46" s="74"/>
      <c r="M46" s="74"/>
      <c r="N46" s="74"/>
      <c r="O46" s="74"/>
    </row>
    <row r="47" spans="1:15">
      <c r="A47" s="47"/>
      <c r="B47" s="47"/>
      <c r="C47" s="47"/>
      <c r="D47" s="47"/>
      <c r="E47" s="47"/>
      <c r="F47" s="47"/>
    </row>
    <row r="49" spans="22:22">
      <c r="V49" s="9"/>
    </row>
  </sheetData>
  <mergeCells count="212">
    <mergeCell ref="O44:O45"/>
    <mergeCell ref="A44:A45"/>
    <mergeCell ref="B44:B45"/>
    <mergeCell ref="C44:C45"/>
    <mergeCell ref="G44:G45"/>
    <mergeCell ref="J44:J45"/>
    <mergeCell ref="K44:K45"/>
    <mergeCell ref="L44:L45"/>
    <mergeCell ref="M44:M45"/>
    <mergeCell ref="N44:N45"/>
    <mergeCell ref="C3:C4"/>
    <mergeCell ref="G3:G4"/>
    <mergeCell ref="J3:J4"/>
    <mergeCell ref="K3:K4"/>
    <mergeCell ref="L3:L4"/>
    <mergeCell ref="M3:M4"/>
    <mergeCell ref="N3:N4"/>
    <mergeCell ref="O3:O4"/>
    <mergeCell ref="C20:C21"/>
    <mergeCell ref="I18:I19"/>
    <mergeCell ref="N10:N11"/>
    <mergeCell ref="L20:L21"/>
    <mergeCell ref="M20:M21"/>
    <mergeCell ref="L16:L17"/>
    <mergeCell ref="L18:L19"/>
    <mergeCell ref="M18:M19"/>
    <mergeCell ref="J16:J17"/>
    <mergeCell ref="K16:K17"/>
    <mergeCell ref="K18:K19"/>
    <mergeCell ref="J20:J21"/>
    <mergeCell ref="L14:L15"/>
    <mergeCell ref="J5:J6"/>
    <mergeCell ref="K5:K6"/>
    <mergeCell ref="L5:L6"/>
    <mergeCell ref="M5:M6"/>
    <mergeCell ref="N5:N6"/>
    <mergeCell ref="O5:O6"/>
    <mergeCell ref="O42:O43"/>
    <mergeCell ref="K24:K25"/>
    <mergeCell ref="L24:L25"/>
    <mergeCell ref="O36:O37"/>
    <mergeCell ref="M36:M37"/>
    <mergeCell ref="N36:N37"/>
    <mergeCell ref="O12:O13"/>
    <mergeCell ref="N22:N23"/>
    <mergeCell ref="O22:O23"/>
    <mergeCell ref="O16:O17"/>
    <mergeCell ref="O18:O19"/>
    <mergeCell ref="O20:O21"/>
    <mergeCell ref="N20:N21"/>
    <mergeCell ref="M16:M17"/>
    <mergeCell ref="N18:N19"/>
    <mergeCell ref="N16:N17"/>
    <mergeCell ref="O38:O39"/>
    <mergeCell ref="J38:J39"/>
    <mergeCell ref="K38:K39"/>
    <mergeCell ref="L38:L39"/>
    <mergeCell ref="M38:M39"/>
    <mergeCell ref="N38:N39"/>
    <mergeCell ref="A38:A39"/>
    <mergeCell ref="B38:B39"/>
    <mergeCell ref="O40:O41"/>
    <mergeCell ref="C38:C39"/>
    <mergeCell ref="G38:G39"/>
    <mergeCell ref="B28:B29"/>
    <mergeCell ref="G28:G29"/>
    <mergeCell ref="J28:J29"/>
    <mergeCell ref="I28:I29"/>
    <mergeCell ref="G26:G27"/>
    <mergeCell ref="G24:G25"/>
    <mergeCell ref="K30:K31"/>
    <mergeCell ref="L30:L31"/>
    <mergeCell ref="O34:O35"/>
    <mergeCell ref="O30:O31"/>
    <mergeCell ref="N32:N33"/>
    <mergeCell ref="M26:M27"/>
    <mergeCell ref="N26:N27"/>
    <mergeCell ref="N24:N25"/>
    <mergeCell ref="M24:M25"/>
    <mergeCell ref="M30:M31"/>
    <mergeCell ref="N30:N31"/>
    <mergeCell ref="O32:O33"/>
    <mergeCell ref="A34:A35"/>
    <mergeCell ref="B34:B35"/>
    <mergeCell ref="C34:C35"/>
    <mergeCell ref="G34:G35"/>
    <mergeCell ref="J34:J35"/>
    <mergeCell ref="K34:K35"/>
    <mergeCell ref="L34:L35"/>
    <mergeCell ref="M34:M35"/>
    <mergeCell ref="N34:N35"/>
    <mergeCell ref="A42:A43"/>
    <mergeCell ref="B42:B43"/>
    <mergeCell ref="C42:C43"/>
    <mergeCell ref="G42:G43"/>
    <mergeCell ref="J42:J43"/>
    <mergeCell ref="K42:K43"/>
    <mergeCell ref="L42:L43"/>
    <mergeCell ref="G40:G41"/>
    <mergeCell ref="J40:J41"/>
    <mergeCell ref="A40:A41"/>
    <mergeCell ref="B40:B41"/>
    <mergeCell ref="C40:C41"/>
    <mergeCell ref="B36:B37"/>
    <mergeCell ref="C36:C37"/>
    <mergeCell ref="G36:G37"/>
    <mergeCell ref="J36:J37"/>
    <mergeCell ref="M42:M43"/>
    <mergeCell ref="N42:N43"/>
    <mergeCell ref="K40:K41"/>
    <mergeCell ref="L40:L41"/>
    <mergeCell ref="M40:M41"/>
    <mergeCell ref="N40:N41"/>
    <mergeCell ref="I38:I39"/>
    <mergeCell ref="K36:K37"/>
    <mergeCell ref="L36:L37"/>
    <mergeCell ref="J46:O46"/>
    <mergeCell ref="O24:O25"/>
    <mergeCell ref="O26:O27"/>
    <mergeCell ref="O28:O29"/>
    <mergeCell ref="C26:C27"/>
    <mergeCell ref="O10:O11"/>
    <mergeCell ref="O14:O15"/>
    <mergeCell ref="M28:M29"/>
    <mergeCell ref="N28:N29"/>
    <mergeCell ref="M14:M15"/>
    <mergeCell ref="N14:N15"/>
    <mergeCell ref="J26:J27"/>
    <mergeCell ref="K26:K27"/>
    <mergeCell ref="L26:L27"/>
    <mergeCell ref="C24:C25"/>
    <mergeCell ref="A46:H46"/>
    <mergeCell ref="A28:A29"/>
    <mergeCell ref="B24:B25"/>
    <mergeCell ref="A26:A27"/>
    <mergeCell ref="B26:B27"/>
    <mergeCell ref="G30:G31"/>
    <mergeCell ref="K28:K29"/>
    <mergeCell ref="L28:L29"/>
    <mergeCell ref="A36:A37"/>
    <mergeCell ref="A8:A9"/>
    <mergeCell ref="A18:A19"/>
    <mergeCell ref="B18:B19"/>
    <mergeCell ref="B10:B11"/>
    <mergeCell ref="B16:B17"/>
    <mergeCell ref="A10:A11"/>
    <mergeCell ref="B14:B15"/>
    <mergeCell ref="A3:A4"/>
    <mergeCell ref="G20:G21"/>
    <mergeCell ref="B20:B21"/>
    <mergeCell ref="C16:C17"/>
    <mergeCell ref="C18:C19"/>
    <mergeCell ref="C12:C13"/>
    <mergeCell ref="G18:G19"/>
    <mergeCell ref="G16:G17"/>
    <mergeCell ref="A20:A21"/>
    <mergeCell ref="A16:A17"/>
    <mergeCell ref="G14:G15"/>
    <mergeCell ref="A14:A15"/>
    <mergeCell ref="B3:B4"/>
    <mergeCell ref="A5:A6"/>
    <mergeCell ref="B5:B6"/>
    <mergeCell ref="C5:C6"/>
    <mergeCell ref="G5:G6"/>
    <mergeCell ref="J30:J31"/>
    <mergeCell ref="A30:A31"/>
    <mergeCell ref="B30:B31"/>
    <mergeCell ref="J24:J25"/>
    <mergeCell ref="C28:C29"/>
    <mergeCell ref="A1:N1"/>
    <mergeCell ref="E2:F2"/>
    <mergeCell ref="C10:C11"/>
    <mergeCell ref="C14:C15"/>
    <mergeCell ref="A12:A13"/>
    <mergeCell ref="B12:B13"/>
    <mergeCell ref="G10:G11"/>
    <mergeCell ref="J14:J15"/>
    <mergeCell ref="G12:G13"/>
    <mergeCell ref="J12:J13"/>
    <mergeCell ref="K12:K13"/>
    <mergeCell ref="L12:L13"/>
    <mergeCell ref="M12:M13"/>
    <mergeCell ref="N12:N13"/>
    <mergeCell ref="J10:J11"/>
    <mergeCell ref="K10:K11"/>
    <mergeCell ref="L10:L11"/>
    <mergeCell ref="K14:K15"/>
    <mergeCell ref="B8:B9"/>
    <mergeCell ref="J18:J19"/>
    <mergeCell ref="M10:M11"/>
    <mergeCell ref="K20:K21"/>
    <mergeCell ref="A7:O7"/>
    <mergeCell ref="C8:O9"/>
    <mergeCell ref="A47:F47"/>
    <mergeCell ref="A22:A23"/>
    <mergeCell ref="B22:B23"/>
    <mergeCell ref="C22:C23"/>
    <mergeCell ref="G22:G23"/>
    <mergeCell ref="J22:J23"/>
    <mergeCell ref="K22:K23"/>
    <mergeCell ref="L22:L23"/>
    <mergeCell ref="M22:M23"/>
    <mergeCell ref="C30:C31"/>
    <mergeCell ref="A32:A33"/>
    <mergeCell ref="B32:B33"/>
    <mergeCell ref="C32:C33"/>
    <mergeCell ref="G32:G33"/>
    <mergeCell ref="J32:J33"/>
    <mergeCell ref="K32:K33"/>
    <mergeCell ref="L32:L33"/>
    <mergeCell ref="M32:M33"/>
    <mergeCell ref="A24:A25"/>
  </mergeCells>
  <phoneticPr fontId="1" type="noConversion"/>
  <printOptions horizontalCentered="1"/>
  <pageMargins left="0" right="0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2021-04-15T01:39:08Z</cp:lastPrinted>
  <dcterms:created xsi:type="dcterms:W3CDTF">2015-02-17T05:19:18Z</dcterms:created>
  <dcterms:modified xsi:type="dcterms:W3CDTF">2021-04-15T01:40:04Z</dcterms:modified>
</cp:coreProperties>
</file>